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Лист1" r:id="rId1" sheetId="1" state="visible"/>
  </sheets>
  <definedNames>
    <definedName hidden="false" localSheetId="0" name="_xlnm.Print_Area">'Лист1'!$A$1:$R$20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<sst xmlns="http://schemas.openxmlformats.org/spreadsheetml/2006/main" xmlns:a="http://schemas.openxmlformats.org/drawingml/2006/main" xmlns:a15="http://schemas.microsoft.com/office/drawing/2012/main" xmlns:asvg="http://schemas.microsoft.com/office/drawing/2016/SVG/main" xmlns:c="http://schemas.openxmlformats.org/drawingml/2006/chart" xmlns:co="http://ncloudtech.com" xmlns:co-ooxml="http://ncloudtech.com/ooxml" xmlns:m="http://schemas.openxmlformats.org/officeDocument/2006/math" xmlns:mc="http://schemas.openxmlformats.org/markup-compatibility/2006" xmlns:o="urn:schemas-microsoft-com:office:office" xmlns:p="http://schemas.openxmlformats.org/presentationml/2006/main" xmlns:pic="http://schemas.openxmlformats.org/drawingml/2006/picture" xmlns:r="http://schemas.openxmlformats.org/officeDocument/2006/relationships" xmlns:s="http://schemas.openxmlformats.org/officeDocument/2006/sharedTypes" xmlns:sl="http://schemas.openxmlformats.org/schemaLibrary/2006/main" xmlns:v="urn:schemas-microsoft-com:vml" xmlns:w="http://schemas.openxmlformats.org/wordprocessingml/2006/main" xmlns:w14="http://schemas.microsoft.com/office/word/2010/wordml" xmlns:w15="http://schemas.microsoft.com/office/word/2012/wordml" xmlns:wp="http://schemas.openxmlformats.org/drawingml/2006/wordprocessingDrawing" xmlns:wpg="http://schemas.microsoft.com/office/word/2010/wordprocessingGroup" xmlns:wps="http://schemas.microsoft.com/office/word/2010/wordprocessingShape" xmlns:x="urn:schemas-microsoft-com:office:excel" xmlns:x14="http://schemas.microsoft.com/office/spreadsheetml/2009/9/main" xmlns:xdr="http://schemas.openxmlformats.org/drawingml/2006/spreadsheetDrawing" xmlns:xm="http://schemas.microsoft.com/office/excel/2006/main" mc:Ignorable="co co-ooxml w14 x14 w15">
  <si>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1</t>
  </si>
  <si>
    <t>Приложение 6</t>
  </si>
  <si>
    <t>к решению Собрания депутатов Михайловского сельского поселения</t>
  </si>
  <si>
    <t>от 18.03.2025 № 52 "О внесении изменений к Решению Собрания депутатов</t>
  </si>
  <si>
    <t xml:space="preserve">Михайловского сельского поселения от 24.12.2024 № 44 "О бюджете </t>
  </si>
  <si>
    <t xml:space="preserve">Михайловского сельского Красносулинского района на 2025 год и на </t>
  </si>
  <si>
    <t>плановый период 2023 и 2024 годов"</t>
  </si>
  <si>
    <t>плановый период 2026 и 2027 годов"</t>
  </si>
  <si>
    <t>Приложение 7</t>
  </si>
  <si>
    <t>от 24.12.2024  № 44 "О бюджете Михайловского сельского поселения</t>
  </si>
  <si>
    <t>Красносулинского района на 2025 год и на плановый период 2026 и 2027 годов"</t>
  </si>
  <si>
    <t xml:space="preserve">Межбюджетные трансферты бюджетам поселений на софинансирование расходных обязательств, возникающих при выполнении полномочий органов местного самоуправления по вопросам местного значения за счет субсидий из областного бюджета на 2025 год и на плановый период 2026 и 2027 годов  </t>
  </si>
  <si>
    <t>(тыс. руб.)</t>
  </si>
  <si>
    <t>№ п/п</t>
  </si>
  <si>
    <t>Наименование</t>
  </si>
  <si>
    <t>Классификация доходов</t>
  </si>
  <si>
    <t>2021 г.</t>
  </si>
  <si>
    <t>2022 г.</t>
  </si>
  <si>
    <t>2023 г.</t>
  </si>
  <si>
    <t>Классификация расходов</t>
  </si>
  <si>
    <t>Утвержденный бюджет на 2025 год</t>
  </si>
  <si>
    <t>Утвержденный бюджет на 2026 год</t>
  </si>
  <si>
    <t>РЗ, ПР</t>
  </si>
  <si>
    <t>ЦСР</t>
  </si>
  <si>
    <t>ВР</t>
  </si>
  <si>
    <t>Всего</t>
  </si>
  <si>
    <t>федерального бюджета</t>
  </si>
  <si>
    <t>областного бюджета</t>
  </si>
  <si>
    <t>местного бюджета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</si>
  <si>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(Бюджетные инвестиции)</t>
  </si>
  <si>
    <t>0501</t>
  </si>
  <si>
    <t>05 4 01 S3160</t>
  </si>
  <si>
    <t>410</t>
  </si>
  <si>
    <t>Расходы на возмещение предприятиям жилищно-коммунального хозяйства части платы граждан за услуги по теплоснабжению и горячему водоснабжению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</si>
  <si>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0402</t>
  </si>
  <si>
    <t>05 4 01 9Т100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</si>
  <si>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территорий: Благоустройство зоны отдыха в х. Холодный Плес, ул. Октябрьская) (Иные закупки товаров, работ и услуг для обеспечения государственных (муниципальных) нужд)</t>
  </si>
  <si>
    <t>0503</t>
  </si>
  <si>
    <t xml:space="preserve">08 2 01 L5762 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</si>
</sst>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%" formatCode="0%" numFmtId="1001"/>
    <numFmt co:extendedFormatCode="0.0" formatCode="0.0" numFmtId="1002"/>
    <numFmt co:extendedFormatCode="@" formatCode="@" numFmtId="1003"/>
    <numFmt co:extendedFormatCode="#,##0.0" formatCode="#,##0.0" numFmtId="1004"/>
  </numFmts>
  <fonts count="12">
    <font>
      <name val="Calibri"/>
      <color theme="1" tint="0"/>
      <sz val="11"/>
    </font>
    <font>
      <color theme="1" tint="0"/>
      <sz val="11"/>
      <scheme val="minor"/>
    </font>
    <font>
      <name val="Arial"/>
      <sz val="10"/>
    </font>
    <font>
      <name val="Times New Roman"/>
      <b val="true"/>
      <sz val="10"/>
    </font>
    <font>
      <name val="Times New Roman"/>
      <sz val="10"/>
    </font>
    <font>
      <name val="Times New Roman"/>
      <sz val="14"/>
    </font>
    <font>
      <name val="Times New Roman"/>
      <color rgb="000000" tint="0"/>
      <sz val="11"/>
    </font>
    <font>
      <name val="Times New Roman"/>
      <b val="true"/>
      <color theme="1" tint="0"/>
      <sz val="12"/>
    </font>
    <font>
      <name val="Times New Roman"/>
      <color theme="1" tint="0"/>
      <sz val="10"/>
    </font>
    <font>
      <name val="Times New Roman"/>
      <color theme="1" tint="0"/>
      <sz val="12"/>
    </font>
    <font>
      <name val="Times New Roman"/>
      <color rgb="000000" tint="0"/>
      <sz val="12"/>
    </font>
    <font>
      <name val="Times New Roman"/>
      <color theme="1" tint="0"/>
      <sz val="11"/>
    </font>
  </fonts>
  <fills count="2">
    <fill>
      <patternFill patternType="none"/>
    </fill>
    <fill>
      <patternFill patternType="gray125"/>
    </fill>
  </fills>
  <borders count="7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top style="thin">
        <color rgb="000000" tint="0"/>
      </top>
      <bottom style="thin">
        <color rgb="000000" tint="0"/>
      </bottom>
    </border>
    <border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none"/>
      <right style="none"/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39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vertical="center"/>
    </xf>
    <xf applyAlignment="true" applyFont="true" applyNumberFormat="true" borderId="0" fillId="0" fontId="3" numFmtId="1000" quotePrefix="false">
      <alignment horizontal="right" vertical="center"/>
    </xf>
    <xf applyAlignment="true" applyFont="true" applyNumberFormat="true" borderId="0" fillId="0" fontId="4" numFmtId="1000" quotePrefix="false">
      <alignment horizontal="right" vertical="center"/>
    </xf>
    <xf applyAlignment="true" applyFont="true" applyNumberFormat="true" borderId="0" fillId="0" fontId="4" numFmtId="1000" quotePrefix="false">
      <alignment horizontal="right"/>
    </xf>
    <xf applyAlignment="true" applyFont="true" applyNumberFormat="true" borderId="0" fillId="0" fontId="5" numFmtId="1000" quotePrefix="false">
      <alignment horizontal="center"/>
    </xf>
    <xf applyAlignment="true" applyFont="true" applyNumberFormat="true" borderId="0" fillId="0" fontId="3" numFmtId="1000" quotePrefix="false">
      <alignment vertical="top"/>
    </xf>
    <xf applyFont="true" applyNumberFormat="true" borderId="0" fillId="0" fontId="6" numFmtId="1000" quotePrefix="false"/>
    <xf applyAlignment="true" applyFont="true" applyNumberFormat="true" borderId="0" fillId="0" fontId="3" numFmtId="1000" quotePrefix="false">
      <alignment horizontal="right" vertical="top"/>
    </xf>
    <xf applyAlignment="true" applyFont="true" applyNumberFormat="true" borderId="0" fillId="0" fontId="1" numFmtId="1000" quotePrefix="false">
      <alignment vertical="center"/>
    </xf>
    <xf applyAlignment="true" applyFont="true" applyNumberFormat="true" borderId="0" fillId="0" fontId="5" numFmtId="1000" quotePrefix="false">
      <alignment horizontal="center" vertical="center"/>
    </xf>
    <xf applyAlignment="true" applyFont="true" applyNumberFormat="true" borderId="0" fillId="0" fontId="4" numFmtId="1000" quotePrefix="false">
      <alignment vertical="center"/>
    </xf>
    <xf applyAlignment="true" applyFont="true" applyNumberFormat="true" borderId="0" fillId="0" fontId="5" numFmtId="1001" quotePrefix="false">
      <alignment horizontal="center" vertical="center"/>
    </xf>
    <xf applyAlignment="true" applyFont="true" applyNumberFormat="true" borderId="0" fillId="0" fontId="7" numFmtId="1000" quotePrefix="false">
      <alignment horizontal="center" vertical="center" wrapText="true"/>
    </xf>
    <xf applyAlignment="true" applyBorder="true" applyFont="true" applyNumberFormat="true" borderId="1" fillId="0" fontId="8" numFmtId="1000" quotePrefix="false">
      <alignment horizontal="center" vertical="center" wrapText="true"/>
    </xf>
    <xf applyAlignment="true" applyBorder="true" applyFont="true" applyNumberFormat="true" borderId="2" fillId="0" fontId="8" numFmtId="1000" quotePrefix="false">
      <alignment horizontal="center" vertical="center" wrapText="true"/>
    </xf>
    <xf applyAlignment="true" applyBorder="true" applyFont="true" applyNumberFormat="true" borderId="3" fillId="0" fontId="8" numFmtId="1000" quotePrefix="false">
      <alignment horizontal="center" vertical="center" wrapText="true"/>
    </xf>
    <xf applyAlignment="true" applyBorder="true" applyFont="true" applyNumberFormat="true" borderId="1" fillId="0" fontId="8" numFmtId="1000" quotePrefix="false">
      <alignment horizontal="center" vertical="center"/>
    </xf>
    <xf applyAlignment="true" applyBorder="true" applyFont="true" applyNumberFormat="true" borderId="2" fillId="0" fontId="8" numFmtId="1000" quotePrefix="false">
      <alignment horizontal="center" vertical="center"/>
    </xf>
    <xf applyAlignment="true" applyBorder="true" applyFont="true" applyNumberFormat="true" borderId="3" fillId="0" fontId="8" numFmtId="1000" quotePrefix="false">
      <alignment horizontal="center" vertical="center"/>
    </xf>
    <xf applyAlignment="true" applyBorder="true" applyFont="true" applyNumberFormat="true" borderId="4" fillId="0" fontId="8" numFmtId="1000" quotePrefix="false">
      <alignment horizontal="center" vertical="center" wrapText="true"/>
    </xf>
    <xf applyAlignment="true" applyBorder="true" applyFont="true" applyNumberFormat="true" borderId="1" fillId="0" fontId="4" numFmtId="1002" quotePrefix="false">
      <alignment horizontal="center" vertical="center" wrapText="true"/>
    </xf>
    <xf applyAlignment="true" applyBorder="true" applyFont="true" applyNumberFormat="true" borderId="1" fillId="0" fontId="9" numFmtId="1000" quotePrefix="false">
      <alignment horizontal="left" vertical="center" wrapText="true"/>
    </xf>
    <xf applyAlignment="true" applyBorder="true" applyFont="true" applyNumberFormat="true" borderId="1" fillId="0" fontId="9" numFmtId="1003" quotePrefix="false">
      <alignment horizontal="center" vertical="center" wrapText="true"/>
    </xf>
    <xf applyAlignment="true" applyBorder="true" applyFont="true" applyNumberFormat="true" borderId="1" fillId="0" fontId="10" numFmtId="1003" quotePrefix="false">
      <alignment horizontal="center" vertical="center" wrapText="true"/>
    </xf>
    <xf applyAlignment="true" applyBorder="true" applyFont="true" applyNumberFormat="true" borderId="1" fillId="0" fontId="9" numFmtId="1004" quotePrefix="false">
      <alignment horizontal="right" vertical="center" wrapText="true"/>
    </xf>
    <xf applyAlignment="true" applyBorder="true" applyFont="true" applyNumberFormat="true" borderId="5" fillId="0" fontId="8" numFmtId="1000" quotePrefix="false">
      <alignment horizontal="center" vertical="center"/>
    </xf>
    <xf applyAlignment="true" applyBorder="true" applyFont="true" applyNumberFormat="true" borderId="5" fillId="0" fontId="8" numFmtId="1000" quotePrefix="false">
      <alignment horizontal="center" vertical="center" wrapText="true"/>
    </xf>
    <xf applyAlignment="true" applyBorder="true" applyFont="true" applyNumberFormat="true" borderId="5" fillId="0" fontId="9" numFmtId="1000" quotePrefix="false">
      <alignment horizontal="left" vertical="center" wrapText="true"/>
    </xf>
    <xf applyAlignment="true" applyBorder="true" applyFont="true" applyNumberFormat="true" borderId="5" fillId="0" fontId="10" numFmtId="1003" quotePrefix="false">
      <alignment horizontal="center" vertical="center" wrapText="true"/>
    </xf>
    <xf applyAlignment="true" applyBorder="true" applyFont="true" applyNumberFormat="true" borderId="5" fillId="0" fontId="9" numFmtId="1000" quotePrefix="false">
      <alignment horizontal="center" vertical="center" wrapText="true"/>
    </xf>
    <xf applyAlignment="true" applyBorder="true" applyFont="true" applyNumberFormat="true" borderId="5" fillId="0" fontId="9" numFmtId="1004" quotePrefix="false">
      <alignment horizontal="right" vertical="center" wrapText="true"/>
    </xf>
    <xf applyAlignment="true" applyBorder="true" applyFont="true" applyNumberFormat="true" borderId="5" fillId="0" fontId="9" numFmtId="1004" quotePrefix="false">
      <alignment horizontal="center" vertical="center" wrapText="true"/>
    </xf>
    <xf applyBorder="true" applyFont="true" applyNumberFormat="true" borderId="1" fillId="0" fontId="1" numFmtId="1000" quotePrefix="false"/>
    <xf applyAlignment="true" applyBorder="true" applyFont="true" applyNumberFormat="true" borderId="1" fillId="0" fontId="11" numFmtId="1000" quotePrefix="false">
      <alignment wrapText="true"/>
    </xf>
    <xf applyAlignment="true" applyBorder="true" applyFont="true" applyNumberFormat="true" borderId="6" fillId="0" fontId="9" numFmtId="1003" quotePrefix="false">
      <alignment horizontal="center" vertical="center" wrapText="true"/>
    </xf>
    <xf applyAlignment="true" applyBorder="true" applyFont="true" applyNumberFormat="true" borderId="1" fillId="0" fontId="9" numFmtId="1000" quotePrefix="false">
      <alignment vertical="center"/>
    </xf>
    <xf applyAlignment="true" applyBorder="true" applyFont="true" applyNumberFormat="true" borderId="1" fillId="0" fontId="9" numFmtId="1000" quotePrefix="false">
      <alignment horizontal="right" vertical="center"/>
    </xf>
    <xf applyAlignment="true" applyBorder="true" applyFont="true" applyNumberFormat="true" borderId="1" fillId="0" fontId="9" numFmtId="1002" quotePrefix="false">
      <alignment vertical="center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R20"/>
  <sheetViews>
    <sheetView showZeros="true" workbookViewId="0"/>
  </sheetViews>
  <sheetFormatPr baseColWidth="8" customHeight="false" defaultColWidth="9.14062530925693" defaultRowHeight="15" zeroHeight="false"/>
  <cols>
    <col customWidth="true" max="1" min="1" outlineLevel="0" width="4.14062514009074"/>
    <col customWidth="true" hidden="true" max="2" min="2" outlineLevel="0" width="26.2851549739848"/>
    <col customWidth="true" hidden="true" max="3" min="3" outlineLevel="0" width="19.710937625553"/>
    <col bestFit="true" customWidth="true" hidden="true" max="6" min="4" outlineLevel="0" width="9.14062530925693"/>
    <col customWidth="true" max="7" min="7" outlineLevel="0" width="68.1406251400907"/>
    <col customWidth="true" max="8" min="8" outlineLevel="0" width="9.28515615814805"/>
    <col customWidth="true" max="9" min="9" outlineLevel="0" width="18.9999998308338"/>
    <col customWidth="true" max="11" min="11" outlineLevel="0" width="9.28515615814805"/>
    <col customWidth="true" max="12" min="12" outlineLevel="0" width="11.9999993233353"/>
    <col customWidth="true" max="13" min="13" outlineLevel="0" width="11.710937625553"/>
    <col customWidth="true" max="14" min="14" outlineLevel="0" width="14.1406254784231"/>
  </cols>
  <sheetData>
    <row customFormat="true" customHeight="true" ht="13.5" outlineLevel="0" r="1" s="1">
      <c r="E1" s="2" t="s">
        <v>0</v>
      </c>
      <c r="F1" s="2" t="n"/>
      <c r="N1" s="2" t="n"/>
      <c r="R1" s="2" t="s">
        <v>1</v>
      </c>
    </row>
    <row customFormat="true" customHeight="true" ht="13.5" outlineLevel="0" r="2" s="1">
      <c r="E2" s="2" t="n"/>
      <c r="F2" s="2" t="n"/>
      <c r="N2" s="2" t="n"/>
      <c r="R2" s="3" t="s">
        <v>2</v>
      </c>
    </row>
    <row customFormat="true" customHeight="true" ht="13.5" outlineLevel="0" r="3" s="1">
      <c r="E3" s="2" t="n"/>
      <c r="F3" s="2" t="n"/>
      <c r="N3" s="2" t="n"/>
      <c r="R3" s="3" t="s">
        <v>3</v>
      </c>
    </row>
    <row customFormat="true" customHeight="true" ht="13.5" outlineLevel="0" r="4" s="1">
      <c r="E4" s="2" t="n"/>
      <c r="F4" s="2" t="n"/>
      <c r="N4" s="2" t="n"/>
      <c r="R4" s="3" t="s">
        <v>4</v>
      </c>
    </row>
    <row customFormat="true" customHeight="true" ht="13.5" outlineLevel="0" r="5" s="1">
      <c r="E5" s="2" t="n"/>
      <c r="F5" s="2" t="n"/>
      <c r="N5" s="2" t="n"/>
      <c r="R5" s="3" t="s">
        <v>5</v>
      </c>
    </row>
    <row customFormat="true" customHeight="true" ht="13.5" outlineLevel="0" r="6" s="1">
      <c r="D6" s="3" t="n"/>
      <c r="E6" s="3" t="s">
        <v>6</v>
      </c>
      <c r="F6" s="3" t="n"/>
      <c r="N6" s="3" t="n"/>
      <c r="R6" s="3" t="s">
        <v>7</v>
      </c>
    </row>
    <row customFormat="true" customHeight="true" ht="13.5" outlineLevel="0" r="7" s="0">
      <c r="C7" s="4" t="n"/>
      <c r="D7" s="4" t="n"/>
      <c r="E7" s="4" t="n"/>
      <c r="F7" s="4" t="n"/>
    </row>
    <row customHeight="true" ht="12.75" outlineLevel="0" r="8">
      <c r="A8" s="5" t="n"/>
      <c r="C8" s="6" t="n"/>
      <c r="D8" s="6" t="n"/>
      <c r="E8" s="6" t="n"/>
      <c r="I8" s="7" t="n"/>
      <c r="R8" s="8" t="s">
        <v>8</v>
      </c>
    </row>
    <row customFormat="true" customHeight="true" ht="15" outlineLevel="0" r="9" s="9">
      <c r="A9" s="10" t="n"/>
      <c r="C9" s="11" t="n"/>
      <c r="D9" s="11" t="n"/>
      <c r="E9" s="11" t="n"/>
      <c r="R9" s="3" t="s">
        <v>2</v>
      </c>
    </row>
    <row customFormat="true" customHeight="true" ht="15" outlineLevel="0" r="10" s="9">
      <c r="A10" s="12" t="n"/>
      <c r="C10" s="11" t="n"/>
      <c r="D10" s="11" t="n"/>
      <c r="E10" s="11" t="n"/>
      <c r="R10" s="3" t="s">
        <v>9</v>
      </c>
    </row>
    <row customFormat="true" customHeight="true" ht="15" outlineLevel="0" r="11" s="9">
      <c r="A11" s="10" t="n"/>
      <c r="C11" s="11" t="n"/>
      <c r="D11" s="11" t="n"/>
      <c r="E11" s="11" t="n"/>
      <c r="R11" s="3" t="s">
        <v>10</v>
      </c>
    </row>
    <row customHeight="true" ht="52.5" outlineLevel="0" r="13">
      <c r="A13" s="13" t="s">
        <v>11</v>
      </c>
      <c r="B13" s="13" t="s"/>
      <c r="C13" s="13" t="s"/>
      <c r="D13" s="13" t="s"/>
      <c r="E13" s="13" t="s"/>
      <c r="F13" s="13" t="s"/>
      <c r="G13" s="13" t="s"/>
      <c r="H13" s="13" t="s"/>
      <c r="I13" s="13" t="s"/>
      <c r="J13" s="13" t="s"/>
      <c r="K13" s="13" t="s"/>
      <c r="L13" s="13" t="s"/>
      <c r="M13" s="13" t="s"/>
      <c r="N13" s="13" t="s"/>
      <c r="O13" s="13" t="s"/>
      <c r="P13" s="13" t="s"/>
      <c r="Q13" s="13" t="s"/>
      <c r="R13" s="13" t="s"/>
    </row>
    <row outlineLevel="0" r="14">
      <c r="Q14" s="3" t="s">
        <v>12</v>
      </c>
    </row>
    <row customHeight="true" ht="24" outlineLevel="0" r="15">
      <c r="A15" s="14" t="s">
        <v>13</v>
      </c>
      <c r="B15" s="14" t="s">
        <v>14</v>
      </c>
      <c r="C15" s="14" t="s">
        <v>15</v>
      </c>
      <c r="D15" s="14" t="s">
        <v>16</v>
      </c>
      <c r="E15" s="14" t="s">
        <v>17</v>
      </c>
      <c r="F15" s="14" t="s">
        <v>18</v>
      </c>
      <c r="G15" s="14" t="s">
        <v>14</v>
      </c>
      <c r="H15" s="14" t="s">
        <v>19</v>
      </c>
      <c r="I15" s="15" t="s"/>
      <c r="J15" s="16" t="s"/>
      <c r="K15" s="17" t="s">
        <v>20</v>
      </c>
      <c r="L15" s="18" t="s"/>
      <c r="M15" s="18" t="s"/>
      <c r="N15" s="19" t="s"/>
      <c r="O15" s="17" t="s">
        <v>21</v>
      </c>
      <c r="P15" s="18" t="s"/>
      <c r="Q15" s="18" t="s"/>
      <c r="R15" s="19" t="s"/>
    </row>
    <row customHeight="true" ht="47.25" outlineLevel="0" r="16">
      <c r="A16" s="20" t="s"/>
      <c r="B16" s="20" t="s"/>
      <c r="C16" s="20" t="s"/>
      <c r="D16" s="20" t="s"/>
      <c r="E16" s="20" t="s"/>
      <c r="F16" s="20" t="s"/>
      <c r="G16" s="20" t="s"/>
      <c r="H16" s="14" t="s">
        <v>22</v>
      </c>
      <c r="I16" s="14" t="s">
        <v>23</v>
      </c>
      <c r="J16" s="14" t="s">
        <v>24</v>
      </c>
      <c r="K16" s="14" t="s">
        <v>25</v>
      </c>
      <c r="L16" s="21" t="s">
        <v>26</v>
      </c>
      <c r="M16" s="21" t="s">
        <v>27</v>
      </c>
      <c r="N16" s="21" t="s">
        <v>28</v>
      </c>
      <c r="O16" s="14" t="s">
        <v>25</v>
      </c>
      <c r="P16" s="21" t="s">
        <v>26</v>
      </c>
      <c r="Q16" s="21" t="s">
        <v>27</v>
      </c>
      <c r="R16" s="21" t="s">
        <v>28</v>
      </c>
    </row>
    <row outlineLevel="0" r="17">
      <c r="A17" s="17" t="n">
        <v>1</v>
      </c>
      <c r="B17" s="14" t="n">
        <v>2</v>
      </c>
      <c r="C17" s="14" t="n">
        <v>3</v>
      </c>
      <c r="D17" s="17" t="n">
        <v>4</v>
      </c>
      <c r="E17" s="14" t="n">
        <v>5</v>
      </c>
      <c r="F17" s="14" t="n">
        <v>6</v>
      </c>
      <c r="G17" s="14" t="n">
        <v>2</v>
      </c>
      <c r="H17" s="14" t="n">
        <v>3</v>
      </c>
      <c r="I17" s="14" t="n">
        <v>4</v>
      </c>
      <c r="J17" s="14" t="n">
        <v>5</v>
      </c>
      <c r="K17" s="14" t="n">
        <v>6</v>
      </c>
      <c r="L17" s="14" t="n">
        <v>7</v>
      </c>
      <c r="M17" s="14" t="n">
        <v>8</v>
      </c>
      <c r="N17" s="14" t="n">
        <v>9</v>
      </c>
      <c r="O17" s="14" t="n">
        <v>6</v>
      </c>
      <c r="P17" s="14" t="n">
        <v>7</v>
      </c>
      <c r="Q17" s="14" t="n">
        <v>8</v>
      </c>
      <c r="R17" s="14" t="n">
        <v>9</v>
      </c>
    </row>
    <row ht="63" outlineLevel="0" r="18">
      <c r="A18" s="17" t="n">
        <v>1</v>
      </c>
      <c r="B18" s="14" t="n"/>
      <c r="C18" s="14" t="n"/>
      <c r="D18" s="17" t="n"/>
      <c r="E18" s="14" t="n"/>
      <c r="F18" s="14" t="n"/>
      <c r="G18" s="22" t="s">
        <v>29</v>
      </c>
      <c r="H18" s="23" t="s">
        <v>30</v>
      </c>
      <c r="I18" s="24" t="s">
        <v>31</v>
      </c>
      <c r="J18" s="23" t="s">
        <v>32</v>
      </c>
      <c r="K18" s="25" t="n">
        <f aca="false" ca="false" dt2D="false" dtr="false" t="normal">L18+M18+N18</f>
        <v>5762.799999999999</v>
      </c>
      <c r="L18" s="25" t="n">
        <v>0</v>
      </c>
      <c r="M18" s="25" t="n">
        <v>5382.4</v>
      </c>
      <c r="N18" s="25" t="n">
        <v>380.4</v>
      </c>
      <c r="O18" s="25" t="n">
        <f aca="false" ca="false" dt2D="false" dtr="false" t="normal">SUM(P18:R18)</f>
        <v>0</v>
      </c>
      <c r="P18" s="25" t="n">
        <v>0</v>
      </c>
      <c r="Q18" s="25" t="n">
        <v>0</v>
      </c>
      <c r="R18" s="25" t="n">
        <v>0</v>
      </c>
    </row>
    <row customHeight="true" ht="117.75" outlineLevel="0" r="19">
      <c r="A19" s="26" t="n">
        <v>2</v>
      </c>
      <c r="B19" s="27" t="n"/>
      <c r="C19" s="27" t="n"/>
      <c r="D19" s="26" t="n"/>
      <c r="E19" s="27" t="n"/>
      <c r="F19" s="27" t="n"/>
      <c r="G19" s="28" t="s">
        <v>33</v>
      </c>
      <c r="H19" s="23" t="s">
        <v>34</v>
      </c>
      <c r="I19" s="29" t="s">
        <v>35</v>
      </c>
      <c r="J19" s="30" t="n">
        <v>810</v>
      </c>
      <c r="K19" s="31" t="n">
        <f aca="false" ca="false" dt2D="false" dtr="false" t="normal">SUM(L19:N19)</f>
        <v>1963.7</v>
      </c>
      <c r="L19" s="31" t="n">
        <v>0</v>
      </c>
      <c r="M19" s="31" t="n">
        <v>1940.8</v>
      </c>
      <c r="N19" s="31" t="n">
        <v>22.9</v>
      </c>
      <c r="O19" s="32" t="n">
        <v>0</v>
      </c>
      <c r="P19" s="32" t="n">
        <v>0</v>
      </c>
      <c r="Q19" s="32" t="n">
        <v>0</v>
      </c>
      <c r="R19" s="32" t="n">
        <v>0</v>
      </c>
    </row>
    <row customHeight="true" ht="96.75" outlineLevel="0" r="20">
      <c r="A20" s="17" t="n">
        <v>3</v>
      </c>
      <c r="B20" s="33" t="n"/>
      <c r="C20" s="33" t="n"/>
      <c r="D20" s="33" t="n"/>
      <c r="E20" s="33" t="n"/>
      <c r="F20" s="33" t="n"/>
      <c r="G20" s="34" t="s">
        <v>36</v>
      </c>
      <c r="H20" s="35" t="s">
        <v>37</v>
      </c>
      <c r="I20" s="24" t="s">
        <v>38</v>
      </c>
      <c r="J20" s="36" t="n">
        <v>240</v>
      </c>
      <c r="K20" s="25" t="n">
        <f aca="false" ca="false" dt2D="false" dtr="false" t="normal">SUM(L20:N20)</f>
        <v>4198.9</v>
      </c>
      <c r="L20" s="37" t="n">
        <v>2876.3</v>
      </c>
      <c r="M20" s="37" t="n">
        <v>58.7</v>
      </c>
      <c r="N20" s="37" t="n">
        <v>1263.9</v>
      </c>
      <c r="O20" s="38" t="n">
        <v>0</v>
      </c>
      <c r="P20" s="38" t="n">
        <v>0</v>
      </c>
      <c r="Q20" s="38" t="n">
        <v>0</v>
      </c>
      <c r="R20" s="38" t="n">
        <v>0</v>
      </c>
    </row>
  </sheetData>
  <mergeCells count="11">
    <mergeCell ref="O15:R15"/>
    <mergeCell ref="A13:R13"/>
    <mergeCell ref="F15:F16"/>
    <mergeCell ref="A15:A16"/>
    <mergeCell ref="B15:B16"/>
    <mergeCell ref="C15:C16"/>
    <mergeCell ref="G15:G16"/>
    <mergeCell ref="D15:D16"/>
    <mergeCell ref="H15:J15"/>
    <mergeCell ref="E15:E16"/>
    <mergeCell ref="K15:N15"/>
  </mergeCells>
  <pageMargins bottom="0.393700778484344" footer="0.31496062874794" header="0.31496062874794" left="0.393700778484344" right="0.393700778484344" top="0.984251976013184"/>
  <pageSetup fitToHeight="1" fitToWidth="1" orientation="landscape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MyOffice-CoreFramework-Windows/25-982.666.6545.616.0@RELEASE-DESKTOP-WASSABI_HOME-RC-RENEW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2025-03-21T12:15:19Z</dcterms:modified>
</cp:coreProperties>
</file>